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<sst xmlns="http://schemas.openxmlformats.org/spreadsheetml/2006/main" count="36" uniqueCount="26">
  <si>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ALELLA</t>
  </si>
  <si>
    <t>ARENYS DE MAR - HIVERN</t>
  </si>
  <si>
    <t>ARENYS DE MUNT</t>
  </si>
  <si>
    <t>CALDES D'ESTRAC</t>
  </si>
  <si>
    <t>DOSRIUS</t>
  </si>
  <si>
    <t>MALGRAT DE MAR - HIVERN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</si>
  <si>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</si>
  <si>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</si>
  <si>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</si>
  <si>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</si>
  <si>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</si>
  <si>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</si>
  <si>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</si>
  <si>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</si>
  <si>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</si>
  <si>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</si>
  <si>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</si>
  <si>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</si>
  <si>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</si>
  <si>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</si>
  <si>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</si>
  <si>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</si>
  <si>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REALS*</t>
  </si>
  <si>
    <t>*buidatges realitzats no contabilitzats en el recull detallat per municipis al no estar inclosos en el llistat acordat amb els ajuntaments</t>
  </si>
  <si>
    <t>RESUM ENVASOS</t>
  </si>
  <si>
    <t>FEBRER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</si>
</sst>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10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DIN-Light"/>
      <family val="2"/>
    </font>
    <font>
      <b/>
      <u val="single"/>
      <sz val="12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20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6" xfId="20" applyFont="1" applyFill="1" applyBorder="1" applyAlignment="1">
      <alignment horizontal="center" vertical="center"/>
      <protection/>
    </xf>
    <xf numFmtId="166" fontId="4" fillId="0" borderId="0" xfId="20" applyFont="1" applyAlignment="1">
      <alignment/>
      <protection/>
    </xf>
    <xf numFmtId="166" fontId="4" fillId="0" borderId="0" xfId="20" applyNumberFormat="1" applyFont="1" applyAlignment="1">
      <alignment horizontal="center" vertic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166" fontId="7" fillId="0" borderId="2" xfId="20" applyFont="1" applyBorder="1" applyAlignment="1">
      <alignment horizontal="center" vertical="center"/>
      <protection/>
    </xf>
    <xf numFmtId="166" fontId="7" fillId="0" borderId="0" xfId="20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9"/>
  <sheetViews>
    <sheetView tabSelected="1" zoomScale="75" zoomScaleNormal="75" workbookViewId="0" topLeftCell="A1">
      <selection activeCell="B8" sqref="B8"/>
    </sheetView>
  </sheetViews>
  <sheetFormatPr defaultColWidth="11.19921875" defaultRowHeight="14.25"/>
  <cols>
    <col min="1" max="1" width="4.59765625" style="0" customWidth="1"/>
    <col min="2" max="2" width="19.3984375" style="0" customWidth="1"/>
    <col min="3" max="4" width="7.59765625" style="0" customWidth="1"/>
    <col min="5" max="5" width="8.59765625" style="0" customWidth="1"/>
    <col min="6" max="7" width="7.59765625" style="0" customWidth="1"/>
    <col min="8" max="8" width="8.59765625" style="0" customWidth="1"/>
    <col min="9" max="10" width="7.59765625" style="0" customWidth="1"/>
    <col min="11" max="11" width="8.59765625" style="0" customWidth="1"/>
    <col min="12" max="14" width="7.59765625" style="0" customWidth="1"/>
    <col min="15" max="15" width="8.59765625" style="0" customWidth="1"/>
  </cols>
  <sheetData>
    <row r="3" spans="3:15" ht="17.25">
      <c r="C3" s="19" t="s">
        <v>24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6" spans="2:16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">
      <c r="B7" s="14" t="s">
        <v>25</v>
      </c>
      <c r="C7" s="2"/>
      <c r="D7" s="3">
        <v>1</v>
      </c>
      <c r="E7" s="4"/>
      <c r="F7" s="2"/>
      <c r="G7" s="3">
        <v>0.5</v>
      </c>
      <c r="H7" s="4"/>
      <c r="I7" s="2"/>
      <c r="J7" s="3">
        <v>0.3</v>
      </c>
      <c r="K7" s="4"/>
      <c r="L7" s="2"/>
      <c r="M7" s="3" t="s">
        <v>13</v>
      </c>
      <c r="N7" s="3"/>
      <c r="O7" s="4"/>
      <c r="P7" s="13"/>
    </row>
    <row r="8" spans="2:16" ht="15">
      <c r="B8" s="1"/>
      <c r="C8" s="5" t="s">
        <v>19</v>
      </c>
      <c r="D8" s="5" t="s">
        <v>18</v>
      </c>
      <c r="E8" s="5" t="s">
        <v>20</v>
      </c>
      <c r="F8" s="5" t="s">
        <v>19</v>
      </c>
      <c r="G8" s="5" t="s">
        <v>18</v>
      </c>
      <c r="H8" s="5" t="s">
        <v>20</v>
      </c>
      <c r="I8" s="5" t="s">
        <v>19</v>
      </c>
      <c r="J8" s="5" t="s">
        <v>18</v>
      </c>
      <c r="K8" s="5" t="s">
        <v>20</v>
      </c>
      <c r="L8" s="5" t="s">
        <v>19</v>
      </c>
      <c r="M8" s="5" t="s">
        <v>18</v>
      </c>
      <c r="N8" s="15" t="s">
        <v>22</v>
      </c>
      <c r="O8" s="5" t="s">
        <v>20</v>
      </c>
      <c r="P8" s="6" t="s">
        <v>21</v>
      </c>
    </row>
    <row r="9" spans="2:16" ht="15">
      <c r="B9" s="7" t="s">
        <v>0</v>
      </c>
      <c r="C9" s="8">
        <v>208</v>
      </c>
      <c r="D9" s="8">
        <v>202</v>
      </c>
      <c r="E9" s="9">
        <v>4519.498796394559</v>
      </c>
      <c r="F9" s="8">
        <v>108</v>
      </c>
      <c r="G9" s="8">
        <v>102</v>
      </c>
      <c r="H9" s="9">
        <v>4608.460980281156</v>
      </c>
      <c r="I9" s="8">
        <v>60</v>
      </c>
      <c r="J9" s="8">
        <v>58</v>
      </c>
      <c r="K9" s="9">
        <v>1632.422249893495</v>
      </c>
      <c r="L9" s="8">
        <v>376</v>
      </c>
      <c r="M9" s="8">
        <v>362</v>
      </c>
      <c r="N9" s="16">
        <v>2</v>
      </c>
      <c r="O9" s="9">
        <v>10760.382026569208</v>
      </c>
      <c r="P9" s="10">
        <v>52</v>
      </c>
    </row>
    <row r="10" spans="2:16" ht="15">
      <c r="B10" s="7" t="s">
        <v>1</v>
      </c>
      <c r="C10" s="8">
        <v>188</v>
      </c>
      <c r="D10" s="8">
        <v>181</v>
      </c>
      <c r="E10" s="9">
        <v>5014.721714960682</v>
      </c>
      <c r="F10" s="8">
        <v>80</v>
      </c>
      <c r="G10" s="8">
        <v>73</v>
      </c>
      <c r="H10" s="9">
        <v>1820.5415239499787</v>
      </c>
      <c r="I10" s="8">
        <v>48</v>
      </c>
      <c r="J10" s="8">
        <v>47</v>
      </c>
      <c r="K10" s="9">
        <v>1917.1184460676159</v>
      </c>
      <c r="L10" s="8">
        <v>316</v>
      </c>
      <c r="M10" s="8">
        <v>301</v>
      </c>
      <c r="N10" s="16">
        <v>2</v>
      </c>
      <c r="O10" s="9">
        <v>8752.381684978278</v>
      </c>
      <c r="P10" s="10">
        <v>47</v>
      </c>
    </row>
    <row r="11" spans="2:16" ht="15">
      <c r="B11" s="7" t="s">
        <v>2</v>
      </c>
      <c r="C11" s="8">
        <v>92</v>
      </c>
      <c r="D11" s="8">
        <v>90</v>
      </c>
      <c r="E11" s="9">
        <v>3491.989045892855</v>
      </c>
      <c r="F11" s="8">
        <v>20</v>
      </c>
      <c r="G11" s="8">
        <v>20</v>
      </c>
      <c r="H11" s="9">
        <v>889.5943777699248</v>
      </c>
      <c r="I11" s="8">
        <v>16</v>
      </c>
      <c r="J11" s="8">
        <v>16</v>
      </c>
      <c r="K11" s="9">
        <v>415.93587969042807</v>
      </c>
      <c r="L11" s="8">
        <v>128</v>
      </c>
      <c r="M11" s="8">
        <v>126</v>
      </c>
      <c r="N11" s="16">
        <v>2</v>
      </c>
      <c r="O11" s="9">
        <v>4797.519303353208</v>
      </c>
      <c r="P11" s="10">
        <v>23</v>
      </c>
    </row>
    <row r="12" spans="2:16" ht="15">
      <c r="B12" s="7" t="s">
        <v>3</v>
      </c>
      <c r="C12" s="8">
        <v>36</v>
      </c>
      <c r="D12" s="8">
        <v>44</v>
      </c>
      <c r="E12" s="9">
        <v>770.5748237178235</v>
      </c>
      <c r="F12" s="8">
        <v>16</v>
      </c>
      <c r="G12" s="8">
        <v>20</v>
      </c>
      <c r="H12" s="9">
        <v>545.9664151238163</v>
      </c>
      <c r="I12" s="8">
        <v>16</v>
      </c>
      <c r="J12" s="8">
        <v>16</v>
      </c>
      <c r="K12" s="9">
        <v>205.75963665377026</v>
      </c>
      <c r="L12" s="8">
        <v>68</v>
      </c>
      <c r="M12" s="8">
        <v>80</v>
      </c>
      <c r="N12" s="16"/>
      <c r="O12" s="9">
        <v>1522.30087549541</v>
      </c>
      <c r="P12" s="10">
        <v>9</v>
      </c>
    </row>
    <row r="13" spans="2:16" ht="15">
      <c r="B13" s="7" t="s">
        <v>4</v>
      </c>
      <c r="C13" s="8">
        <v>76</v>
      </c>
      <c r="D13" s="8">
        <v>69</v>
      </c>
      <c r="E13" s="9">
        <v>1770.4871182579095</v>
      </c>
      <c r="F13" s="8">
        <v>36</v>
      </c>
      <c r="G13" s="8">
        <v>36</v>
      </c>
      <c r="H13" s="9">
        <v>938.987174625723</v>
      </c>
      <c r="I13" s="8">
        <v>20</v>
      </c>
      <c r="J13" s="8">
        <v>20</v>
      </c>
      <c r="K13" s="9">
        <v>650.9239326077769</v>
      </c>
      <c r="L13" s="8">
        <v>132</v>
      </c>
      <c r="M13" s="8">
        <v>125</v>
      </c>
      <c r="N13" s="16">
        <v>4</v>
      </c>
      <c r="O13" s="9">
        <v>3360.3982254914094</v>
      </c>
      <c r="P13" s="10">
        <v>19</v>
      </c>
    </row>
    <row r="14" spans="2:16" ht="15">
      <c r="B14" s="7" t="s">
        <v>5</v>
      </c>
      <c r="C14" s="8">
        <v>220</v>
      </c>
      <c r="D14" s="8">
        <v>207</v>
      </c>
      <c r="E14" s="9">
        <v>5549.205942330364</v>
      </c>
      <c r="F14" s="8">
        <v>124</v>
      </c>
      <c r="G14" s="8">
        <v>108</v>
      </c>
      <c r="H14" s="9">
        <v>2408.310790706978</v>
      </c>
      <c r="I14" s="8">
        <v>36</v>
      </c>
      <c r="J14" s="8">
        <v>28</v>
      </c>
      <c r="K14" s="9">
        <v>660.0471423508308</v>
      </c>
      <c r="L14" s="8">
        <v>380</v>
      </c>
      <c r="M14" s="8">
        <v>343</v>
      </c>
      <c r="N14" s="16">
        <v>4</v>
      </c>
      <c r="O14" s="9">
        <v>8617.563875388174</v>
      </c>
      <c r="P14" s="10">
        <v>55</v>
      </c>
    </row>
    <row r="15" spans="2:16" ht="15">
      <c r="B15" s="7" t="s">
        <v>6</v>
      </c>
      <c r="C15" s="8">
        <v>244</v>
      </c>
      <c r="D15" s="8">
        <v>238</v>
      </c>
      <c r="E15" s="9">
        <v>8323.061260522372</v>
      </c>
      <c r="F15" s="8">
        <v>120</v>
      </c>
      <c r="G15" s="8">
        <v>118</v>
      </c>
      <c r="H15" s="9">
        <v>3326.5574873045443</v>
      </c>
      <c r="I15" s="8">
        <v>72</v>
      </c>
      <c r="J15" s="8">
        <v>72</v>
      </c>
      <c r="K15" s="9">
        <v>3650.7077247404136</v>
      </c>
      <c r="L15" s="8">
        <v>436</v>
      </c>
      <c r="M15" s="8">
        <v>428</v>
      </c>
      <c r="N15" s="16"/>
      <c r="O15" s="9">
        <v>15300.32647256733</v>
      </c>
      <c r="P15" s="10">
        <v>61</v>
      </c>
    </row>
    <row r="16" spans="2:16" ht="15">
      <c r="B16" s="7" t="s">
        <v>14</v>
      </c>
      <c r="C16" s="8">
        <v>36</v>
      </c>
      <c r="D16" s="8">
        <v>26</v>
      </c>
      <c r="E16" s="9">
        <v>467.778231905179</v>
      </c>
      <c r="F16" s="8">
        <v>0</v>
      </c>
      <c r="G16" s="8">
        <v>0</v>
      </c>
      <c r="H16" s="9">
        <v>0</v>
      </c>
      <c r="I16" s="8">
        <v>16</v>
      </c>
      <c r="J16" s="8">
        <v>16</v>
      </c>
      <c r="K16" s="9">
        <v>390.8383780885789</v>
      </c>
      <c r="L16" s="8">
        <v>52</v>
      </c>
      <c r="M16" s="8">
        <v>42</v>
      </c>
      <c r="N16" s="16">
        <v>1</v>
      </c>
      <c r="O16" s="9">
        <v>858.616609993758</v>
      </c>
      <c r="P16" s="10">
        <v>9</v>
      </c>
    </row>
    <row r="17" spans="2:16" ht="15">
      <c r="B17" s="7" t="s">
        <v>7</v>
      </c>
      <c r="C17" s="8">
        <v>140</v>
      </c>
      <c r="D17" s="8">
        <v>128</v>
      </c>
      <c r="E17" s="9">
        <v>2050.831385627753</v>
      </c>
      <c r="F17" s="8">
        <v>48</v>
      </c>
      <c r="G17" s="8">
        <v>48</v>
      </c>
      <c r="H17" s="9">
        <v>1040.685418245787</v>
      </c>
      <c r="I17" s="8">
        <v>40</v>
      </c>
      <c r="J17" s="8">
        <v>36</v>
      </c>
      <c r="K17" s="9">
        <v>837.1496369520386</v>
      </c>
      <c r="L17" s="8">
        <v>228</v>
      </c>
      <c r="M17" s="8">
        <v>212</v>
      </c>
      <c r="N17" s="16">
        <v>5</v>
      </c>
      <c r="O17" s="9">
        <v>3928.666440825579</v>
      </c>
      <c r="P17" s="10">
        <v>35</v>
      </c>
    </row>
    <row r="18" spans="2:16" ht="15">
      <c r="B18" s="7" t="s">
        <v>8</v>
      </c>
      <c r="C18" s="8">
        <v>244</v>
      </c>
      <c r="D18" s="8">
        <v>229</v>
      </c>
      <c r="E18" s="9">
        <v>4759.217610662805</v>
      </c>
      <c r="F18" s="8">
        <v>124</v>
      </c>
      <c r="G18" s="8">
        <v>118</v>
      </c>
      <c r="H18" s="9">
        <v>4420.256887858216</v>
      </c>
      <c r="I18" s="8">
        <v>68</v>
      </c>
      <c r="J18" s="8">
        <v>65</v>
      </c>
      <c r="K18" s="9">
        <v>2242.447059979405</v>
      </c>
      <c r="L18" s="8">
        <v>436</v>
      </c>
      <c r="M18" s="8">
        <v>412</v>
      </c>
      <c r="N18" s="16">
        <v>2</v>
      </c>
      <c r="O18" s="9">
        <v>11421.921558500424</v>
      </c>
      <c r="P18" s="10">
        <v>61</v>
      </c>
    </row>
    <row r="19" spans="2:16" ht="15">
      <c r="B19" s="7" t="s">
        <v>15</v>
      </c>
      <c r="C19" s="8">
        <v>108</v>
      </c>
      <c r="D19" s="8">
        <v>107</v>
      </c>
      <c r="E19" s="9">
        <v>2663.7190287666235</v>
      </c>
      <c r="F19" s="8">
        <v>52</v>
      </c>
      <c r="G19" s="8">
        <v>52</v>
      </c>
      <c r="H19" s="9">
        <v>1328.9958969881852</v>
      </c>
      <c r="I19" s="8">
        <v>20</v>
      </c>
      <c r="J19" s="8">
        <v>20</v>
      </c>
      <c r="K19" s="9">
        <v>639.001663034087</v>
      </c>
      <c r="L19" s="8">
        <v>180</v>
      </c>
      <c r="M19" s="8">
        <v>179</v>
      </c>
      <c r="N19" s="16"/>
      <c r="O19" s="9">
        <v>4631.716588788896</v>
      </c>
      <c r="P19" s="10">
        <v>27</v>
      </c>
    </row>
    <row r="20" spans="2:16" ht="15">
      <c r="B20" s="7" t="s">
        <v>16</v>
      </c>
      <c r="C20" s="8">
        <v>184</v>
      </c>
      <c r="D20" s="8">
        <v>180</v>
      </c>
      <c r="E20" s="9">
        <v>7382.573849524115</v>
      </c>
      <c r="F20" s="8">
        <v>148</v>
      </c>
      <c r="G20" s="8">
        <v>138</v>
      </c>
      <c r="H20" s="9">
        <v>6068.977645240967</v>
      </c>
      <c r="I20" s="8">
        <v>0</v>
      </c>
      <c r="J20" s="8">
        <v>0</v>
      </c>
      <c r="K20" s="9">
        <v>0</v>
      </c>
      <c r="L20" s="8">
        <v>332</v>
      </c>
      <c r="M20" s="8">
        <v>318</v>
      </c>
      <c r="N20" s="16">
        <v>8</v>
      </c>
      <c r="O20" s="9">
        <v>13451.55149476508</v>
      </c>
      <c r="P20" s="10">
        <v>46</v>
      </c>
    </row>
    <row r="21" spans="2:16" ht="15">
      <c r="B21" s="7" t="s">
        <v>9</v>
      </c>
      <c r="C21" s="8">
        <v>76</v>
      </c>
      <c r="D21" s="8">
        <v>69</v>
      </c>
      <c r="E21" s="9">
        <v>1804.3703131897964</v>
      </c>
      <c r="F21" s="8">
        <v>32</v>
      </c>
      <c r="G21" s="8">
        <v>32</v>
      </c>
      <c r="H21" s="9">
        <v>926.2634771894371</v>
      </c>
      <c r="I21" s="8">
        <v>8</v>
      </c>
      <c r="J21" s="8">
        <v>5</v>
      </c>
      <c r="K21" s="9">
        <v>44.35986632123595</v>
      </c>
      <c r="L21" s="8">
        <v>116</v>
      </c>
      <c r="M21" s="8">
        <v>106</v>
      </c>
      <c r="N21" s="16">
        <v>4</v>
      </c>
      <c r="O21" s="9">
        <v>2774.9936567004697</v>
      </c>
      <c r="P21" s="10">
        <v>19</v>
      </c>
    </row>
    <row r="22" spans="2:16" ht="15">
      <c r="B22" s="7" t="s">
        <v>17</v>
      </c>
      <c r="C22" s="8">
        <v>68</v>
      </c>
      <c r="D22" s="8">
        <v>62</v>
      </c>
      <c r="E22" s="9">
        <v>710.4639319323095</v>
      </c>
      <c r="F22" s="8">
        <v>32</v>
      </c>
      <c r="G22" s="8">
        <v>31</v>
      </c>
      <c r="H22" s="9">
        <v>557.9989593617146</v>
      </c>
      <c r="I22" s="8">
        <v>20</v>
      </c>
      <c r="J22" s="8">
        <v>19</v>
      </c>
      <c r="K22" s="9">
        <v>277.82633695148115</v>
      </c>
      <c r="L22" s="8">
        <v>120</v>
      </c>
      <c r="M22" s="8">
        <v>112</v>
      </c>
      <c r="N22" s="16">
        <v>2</v>
      </c>
      <c r="O22" s="9">
        <v>1546.2892282455052</v>
      </c>
      <c r="P22" s="10">
        <v>17</v>
      </c>
    </row>
    <row r="23" spans="2:16" ht="15">
      <c r="B23" s="7" t="s">
        <v>10</v>
      </c>
      <c r="C23" s="8">
        <v>172</v>
      </c>
      <c r="D23" s="8">
        <v>147</v>
      </c>
      <c r="E23" s="9">
        <v>3000.2331332505096</v>
      </c>
      <c r="F23" s="8">
        <v>92</v>
      </c>
      <c r="G23" s="8">
        <v>82</v>
      </c>
      <c r="H23" s="9">
        <v>1677.3433192937862</v>
      </c>
      <c r="I23" s="8">
        <v>56</v>
      </c>
      <c r="J23" s="8">
        <v>54</v>
      </c>
      <c r="K23" s="9">
        <v>610.3592481886999</v>
      </c>
      <c r="L23" s="8">
        <v>320</v>
      </c>
      <c r="M23" s="8">
        <v>283</v>
      </c>
      <c r="N23" s="16">
        <v>1</v>
      </c>
      <c r="O23" s="9">
        <v>5287.935700732995</v>
      </c>
      <c r="P23" s="10">
        <v>43</v>
      </c>
    </row>
    <row r="24" spans="2:16" ht="15">
      <c r="B24" s="7" t="s">
        <v>11</v>
      </c>
      <c r="C24" s="8">
        <v>84</v>
      </c>
      <c r="D24" s="8">
        <v>62</v>
      </c>
      <c r="E24" s="9">
        <v>902.4837746221892</v>
      </c>
      <c r="F24" s="8">
        <v>18</v>
      </c>
      <c r="G24" s="8">
        <v>7</v>
      </c>
      <c r="H24" s="9">
        <v>159.4817194490649</v>
      </c>
      <c r="I24" s="8">
        <v>20</v>
      </c>
      <c r="J24" s="8">
        <v>10</v>
      </c>
      <c r="K24" s="9">
        <v>128.46218170870327</v>
      </c>
      <c r="L24" s="8">
        <v>122</v>
      </c>
      <c r="M24" s="8">
        <v>79</v>
      </c>
      <c r="N24" s="17"/>
      <c r="O24" s="9">
        <v>1190.4276757799576</v>
      </c>
      <c r="P24" s="10">
        <v>21</v>
      </c>
    </row>
    <row r="25" spans="2:16" ht="15">
      <c r="B25" s="7" t="s">
        <v>12</v>
      </c>
      <c r="C25" s="8">
        <v>84</v>
      </c>
      <c r="D25" s="8">
        <v>83</v>
      </c>
      <c r="E25" s="9">
        <v>2968.3318498124513</v>
      </c>
      <c r="F25" s="8">
        <v>40</v>
      </c>
      <c r="G25" s="8">
        <v>32</v>
      </c>
      <c r="H25" s="9">
        <v>990.0582386312817</v>
      </c>
      <c r="I25" s="8">
        <v>8</v>
      </c>
      <c r="J25" s="8">
        <v>8</v>
      </c>
      <c r="K25" s="9">
        <v>178.6184933805797</v>
      </c>
      <c r="L25" s="8">
        <v>132</v>
      </c>
      <c r="M25" s="8">
        <v>123</v>
      </c>
      <c r="N25" s="8">
        <v>4</v>
      </c>
      <c r="O25" s="9">
        <v>4137.008581824312</v>
      </c>
      <c r="P25" s="10">
        <v>21</v>
      </c>
    </row>
    <row r="26" spans="2:16" ht="15">
      <c r="B26" s="1"/>
      <c r="C26" s="1"/>
      <c r="D26" s="1"/>
      <c r="E26" s="11"/>
      <c r="F26" s="1"/>
      <c r="G26" s="1"/>
      <c r="H26" s="11"/>
      <c r="I26" s="1"/>
      <c r="J26" s="1"/>
      <c r="K26" s="11"/>
      <c r="L26" s="1"/>
      <c r="M26" s="1"/>
      <c r="N26" s="1"/>
      <c r="O26" s="11"/>
      <c r="P26" s="13"/>
    </row>
    <row r="27" spans="2:16" ht="15">
      <c r="B27" s="7" t="s">
        <v>13</v>
      </c>
      <c r="C27" s="8">
        <v>2260</v>
      </c>
      <c r="D27" s="8">
        <v>2124</v>
      </c>
      <c r="E27" s="9">
        <v>56149.541811370305</v>
      </c>
      <c r="F27" s="8">
        <v>1090</v>
      </c>
      <c r="G27" s="8">
        <v>1017</v>
      </c>
      <c r="H27" s="9">
        <v>31708.480312020558</v>
      </c>
      <c r="I27" s="8">
        <v>524</v>
      </c>
      <c r="J27" s="8">
        <v>490</v>
      </c>
      <c r="K27" s="9">
        <v>14481.977876609142</v>
      </c>
      <c r="L27" s="8">
        <v>3874</v>
      </c>
      <c r="M27" s="8">
        <v>3631</v>
      </c>
      <c r="N27" s="8">
        <f>SUM(N9:N25)</f>
        <v>41</v>
      </c>
      <c r="O27" s="9">
        <v>102340</v>
      </c>
      <c r="P27" s="12">
        <v>688</v>
      </c>
    </row>
    <row r="29" s="18" customFormat="1" ht="12">
      <c r="D29" s="18" t="s">
        <v>23</v>
      </c>
    </row>
  </sheetData>
  <mergeCells count="1">
    <mergeCell ref="C3:O3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2007-06-13T14:30:32Z</cp:lastPrinted>
  <dcterms:created xsi:type="dcterms:W3CDTF">2007-06-13T14:10:40Z</dcterms:created>
  <dcterms:modified xsi:type="dcterms:W3CDTF">2007-06-13T14:31:17Z</dcterms:modified>
  <cp:category/>
  <cp:version/>
  <cp:contentType/>
  <cp:contentStatus/>
</cp:coreProperties>
</file>